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OOKDC\Monitoring_bolimi\Очиқ бюджет 2021-2022\Очик бюджет 2022 йил 1-2-3-4 чорак\2022 йил 4 чорак\"/>
    </mc:Choice>
  </mc:AlternateContent>
  <bookViews>
    <workbookView xWindow="0" yWindow="0" windowWidth="28800" windowHeight="12330" tabRatio="772"/>
  </bookViews>
  <sheets>
    <sheet name="14-илова" sheetId="27" r:id="rId1"/>
  </sheets>
  <definedNames>
    <definedName name="hisobraqam" localSheetId="0">'14-илова'!#REF!</definedName>
    <definedName name="hisobraqam">#REF!</definedName>
    <definedName name="ImportRow" localSheetId="0">'14-илова'!#REF!</definedName>
    <definedName name="ImportRow">#REF!</definedName>
    <definedName name="OnDate" localSheetId="0">'14-илова'!#REF!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6" i="27" l="1"/>
  <c r="W16" i="27" l="1"/>
  <c r="A12" i="27" l="1"/>
  <c r="A13" i="27" s="1"/>
  <c r="A14" i="27" s="1"/>
  <c r="A15" i="27" s="1"/>
</calcChain>
</file>

<file path=xl/sharedStrings.xml><?xml version="1.0" encoding="utf-8"?>
<sst xmlns="http://schemas.openxmlformats.org/spreadsheetml/2006/main" count="65" uniqueCount="39">
  <si>
    <t>МАЪЛУМОТЛАР</t>
  </si>
  <si>
    <t>АТБ Асака банк</t>
  </si>
  <si>
    <t>СТИР</t>
  </si>
  <si>
    <t>Муддати</t>
  </si>
  <si>
    <t>Шартнома рақами ва санаси</t>
  </si>
  <si>
    <t>6 ойга</t>
  </si>
  <si>
    <t>Х</t>
  </si>
  <si>
    <t>Т/Р</t>
  </si>
  <si>
    <t>ЖАМИ:</t>
  </si>
  <si>
    <t>Бюджет жараёнининг очиқлигини таъминлаш мақсадида расмий веб-сайтларда маълумотларни жойлаштириш тартиби тўғрисидаги низомга 
14-ИЛОВА</t>
  </si>
  <si>
    <t>Кредит олувчилар номи</t>
  </si>
  <si>
    <t xml:space="preserve">Жойлашган ҳудуд
(вилоят, туман (шаҳар)
</t>
  </si>
  <si>
    <t xml:space="preserve">Маблағ ажратилишидан
кўзланган мақсад 
</t>
  </si>
  <si>
    <t xml:space="preserve">Ажратилган маблағ 
(минг сўм)
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</si>
  <si>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</si>
  <si>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</si>
  <si>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</si>
  <si>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</si>
  <si>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</si>
  <si>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</si>
  <si>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</si>
  <si>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Субсидия олувчилар номи</t>
  </si>
  <si>
    <t>Субсидиялар бўйича:</t>
  </si>
  <si>
    <t xml:space="preserve">Маблағ ажратилишидан кўзланган мақсад </t>
  </si>
  <si>
    <t>Маблағ ажратилиши юзасидан асословчи ҳужжат номи ва санаси</t>
  </si>
  <si>
    <t>Депозит жойлаштирилган банк номи</t>
  </si>
  <si>
    <t>Фоизи</t>
  </si>
  <si>
    <t>Жойлашган ҳудуд
(вилоят, туман (шаҳар)</t>
  </si>
  <si>
    <t>Ажратилган маблағ 
(минг сўм)</t>
  </si>
  <si>
    <t>Жойлаштирилган маблағ
(минг сўм)</t>
  </si>
  <si>
    <t>Кредитлар бўйича:</t>
  </si>
  <si>
    <t>Депозитлар бўйича:</t>
  </si>
  <si>
    <t>шартнома № ВТ4256, 13.01.2022й</t>
  </si>
  <si>
    <t>шартнома № ВТ4257, 13.01.2022й</t>
  </si>
  <si>
    <t>шартнома № ВТ4258, 13.01.2022й</t>
  </si>
  <si>
    <t>шартнома № ВТ4259, 13.01.2022й</t>
  </si>
  <si>
    <t>шартнома № ВТ4255, 13.01.2022й</t>
  </si>
  <si>
    <t>Ўзбекистон Республикаси Халқ таълими вазирлиги ҳузуридаги бюджетдан ташқари 
Республика мақсадли китоб жамғармасидан ажратилган субсидиялар,  кредитлар 
мавжуд эмас</t>
  </si>
  <si>
    <r>
      <t xml:space="preserve">2022 йилнинг 1-2-3-4 чоракларида Ўзбекистон Республикаси Халқ таълими вазирлиги ҳузуридаги бюджетдан ташқари Республика мақсадли китоб жамғармасида </t>
    </r>
    <r>
      <rPr>
        <b/>
        <u/>
        <sz val="22"/>
        <color rgb="FFFF0000"/>
        <rFont val="Times New Roman"/>
        <family val="1"/>
        <charset val="204"/>
      </rPr>
      <t>Давлат мақсадли жамғармалардан ажратилган субсидиялар, кредитлар ҳамда тижорат банкларига жойлаштирилган депозитлар тўғрисидаги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</si>
</sst>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;[Red]#,##0"/>
  </numFmts>
  <fonts count="1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6"/>
  <sheetViews>
    <sheetView tabSelected="1" topLeftCell="A4" zoomScale="70" zoomScaleNormal="70" workbookViewId="0">
      <selection activeCell="W11" sqref="W11:W15"/>
    </sheetView>
  </sheetViews>
  <sheetFormatPr defaultRowHeight="18.75" x14ac:dyDescent="0.25"/>
  <cols>
    <col min="1" max="1" width="8.28515625" style="2" customWidth="1"/>
    <col min="2" max="2" width="13.42578125" style="2" customWidth="1"/>
    <col min="3" max="3" width="10.140625" style="2" customWidth="1"/>
    <col min="4" max="4" width="18.140625" style="2" customWidth="1"/>
    <col min="5" max="5" width="15.28515625" style="2" customWidth="1"/>
    <col min="6" max="6" width="12.7109375" style="2" customWidth="1"/>
    <col min="7" max="7" width="12.5703125" style="2" customWidth="1"/>
    <col min="8" max="8" width="12.85546875" style="2" customWidth="1"/>
    <col min="9" max="9" width="10.7109375" style="2" customWidth="1"/>
    <col min="10" max="10" width="11" style="2" customWidth="1"/>
    <col min="11" max="11" width="11.28515625" style="2" customWidth="1"/>
    <col min="12" max="12" width="14.7109375" style="2" customWidth="1"/>
    <col min="13" max="13" width="9.42578125" style="2" customWidth="1"/>
    <col min="14" max="14" width="15.5703125" style="2" customWidth="1"/>
    <col min="15" max="16" width="14.7109375" style="2" customWidth="1"/>
    <col min="17" max="17" width="19.140625" style="2" customWidth="1"/>
    <col min="18" max="18" width="24.28515625" style="2" customWidth="1"/>
    <col min="19" max="19" width="22.28515625" style="2" customWidth="1"/>
    <col min="20" max="20" width="15.42578125" style="2" customWidth="1"/>
    <col min="21" max="21" width="15.7109375" style="2" customWidth="1"/>
    <col min="22" max="22" width="23.140625" style="2" customWidth="1"/>
    <col min="23" max="23" width="41" style="2" bestFit="1" customWidth="1"/>
    <col min="24" max="16384" width="9.140625" style="2"/>
  </cols>
  <sheetData>
    <row r="2" spans="1:23" ht="99" customHeight="1" x14ac:dyDescent="0.25">
      <c r="B2" s="5"/>
      <c r="C2" s="33"/>
      <c r="D2" s="33"/>
      <c r="V2" s="33" t="s">
        <v>9</v>
      </c>
      <c r="W2" s="33"/>
    </row>
    <row r="4" spans="1:23" ht="90.75" customHeight="1" x14ac:dyDescent="0.25">
      <c r="B4" s="34" t="s">
        <v>38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4"/>
    </row>
    <row r="5" spans="1:23" ht="32.25" customHeight="1" x14ac:dyDescent="0.25"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8"/>
    </row>
    <row r="8" spans="1:23" ht="28.5" customHeight="1" thickBot="1" x14ac:dyDescent="0.3">
      <c r="B8" s="16" t="s">
        <v>30</v>
      </c>
      <c r="C8" s="16"/>
      <c r="D8" s="16"/>
      <c r="E8" s="16"/>
      <c r="F8" s="16"/>
      <c r="G8" s="16"/>
      <c r="H8" s="16"/>
      <c r="I8" s="16"/>
      <c r="J8" s="16"/>
      <c r="K8" s="16"/>
      <c r="L8" s="16" t="s">
        <v>22</v>
      </c>
      <c r="M8" s="16"/>
      <c r="N8" s="16"/>
      <c r="O8" s="16"/>
      <c r="P8" s="16"/>
      <c r="Q8" s="16"/>
      <c r="R8" s="16" t="s">
        <v>31</v>
      </c>
      <c r="S8" s="16"/>
      <c r="T8" s="16"/>
      <c r="U8" s="16"/>
      <c r="V8" s="16"/>
      <c r="W8" s="16"/>
    </row>
    <row r="9" spans="1:23" ht="86.25" customHeight="1" x14ac:dyDescent="0.25">
      <c r="A9" s="22" t="s">
        <v>7</v>
      </c>
      <c r="B9" s="17" t="s">
        <v>10</v>
      </c>
      <c r="C9" s="17" t="s">
        <v>2</v>
      </c>
      <c r="D9" s="17" t="s">
        <v>11</v>
      </c>
      <c r="E9" s="17" t="s">
        <v>12</v>
      </c>
      <c r="F9" s="17" t="s">
        <v>13</v>
      </c>
      <c r="G9" s="17" t="s">
        <v>14</v>
      </c>
      <c r="H9" s="17"/>
      <c r="I9" s="17" t="s">
        <v>15</v>
      </c>
      <c r="J9" s="17"/>
      <c r="K9" s="17"/>
      <c r="L9" s="17" t="s">
        <v>21</v>
      </c>
      <c r="M9" s="17" t="s">
        <v>2</v>
      </c>
      <c r="N9" s="17" t="s">
        <v>27</v>
      </c>
      <c r="O9" s="17" t="s">
        <v>23</v>
      </c>
      <c r="P9" s="17" t="s">
        <v>28</v>
      </c>
      <c r="Q9" s="17" t="s">
        <v>24</v>
      </c>
      <c r="R9" s="17" t="s">
        <v>25</v>
      </c>
      <c r="S9" s="17" t="s">
        <v>2</v>
      </c>
      <c r="T9" s="17" t="s">
        <v>3</v>
      </c>
      <c r="U9" s="17" t="s">
        <v>26</v>
      </c>
      <c r="V9" s="17" t="s">
        <v>29</v>
      </c>
      <c r="W9" s="35" t="s">
        <v>4</v>
      </c>
    </row>
    <row r="10" spans="1:23" ht="100.5" customHeight="1" thickBot="1" x14ac:dyDescent="0.3">
      <c r="A10" s="23"/>
      <c r="B10" s="18"/>
      <c r="C10" s="18"/>
      <c r="D10" s="18"/>
      <c r="E10" s="18"/>
      <c r="F10" s="18"/>
      <c r="G10" s="11" t="s">
        <v>16</v>
      </c>
      <c r="H10" s="11" t="s">
        <v>17</v>
      </c>
      <c r="I10" s="11" t="s">
        <v>18</v>
      </c>
      <c r="J10" s="11" t="s">
        <v>19</v>
      </c>
      <c r="K10" s="11" t="s">
        <v>20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36"/>
    </row>
    <row r="11" spans="1:23" ht="47.25" customHeight="1" x14ac:dyDescent="0.25">
      <c r="A11" s="12">
        <v>1</v>
      </c>
      <c r="B11" s="24" t="s">
        <v>37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1" t="s">
        <v>1</v>
      </c>
      <c r="S11" s="10">
        <v>201589828</v>
      </c>
      <c r="T11" s="1" t="s">
        <v>5</v>
      </c>
      <c r="U11" s="1">
        <v>14.1</v>
      </c>
      <c r="V11" s="3">
        <v>10000000</v>
      </c>
      <c r="W11" s="13" t="s">
        <v>36</v>
      </c>
    </row>
    <row r="12" spans="1:23" ht="47.25" customHeight="1" x14ac:dyDescent="0.25">
      <c r="A12" s="14">
        <f>+A11+1</f>
        <v>2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1" t="s">
        <v>1</v>
      </c>
      <c r="S12" s="10">
        <v>201589828</v>
      </c>
      <c r="T12" s="1" t="s">
        <v>5</v>
      </c>
      <c r="U12" s="1">
        <v>14.1</v>
      </c>
      <c r="V12" s="3">
        <v>10000000</v>
      </c>
      <c r="W12" s="15" t="s">
        <v>32</v>
      </c>
    </row>
    <row r="13" spans="1:23" ht="47.25" customHeight="1" x14ac:dyDescent="0.25">
      <c r="A13" s="14">
        <f t="shared" ref="A13:A15" si="0">+A12+1</f>
        <v>3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  <c r="R13" s="1" t="s">
        <v>1</v>
      </c>
      <c r="S13" s="10">
        <v>201589828</v>
      </c>
      <c r="T13" s="1" t="s">
        <v>5</v>
      </c>
      <c r="U13" s="1">
        <v>14.1</v>
      </c>
      <c r="V13" s="3">
        <v>10000000</v>
      </c>
      <c r="W13" s="15" t="s">
        <v>33</v>
      </c>
    </row>
    <row r="14" spans="1:23" ht="47.25" customHeight="1" x14ac:dyDescent="0.25">
      <c r="A14" s="14">
        <f t="shared" si="0"/>
        <v>4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1" t="s">
        <v>1</v>
      </c>
      <c r="S14" s="10">
        <v>201589828</v>
      </c>
      <c r="T14" s="1" t="s">
        <v>5</v>
      </c>
      <c r="U14" s="1">
        <v>14.1</v>
      </c>
      <c r="V14" s="3">
        <v>10000000</v>
      </c>
      <c r="W14" s="15" t="s">
        <v>34</v>
      </c>
    </row>
    <row r="15" spans="1:23" ht="47.25" customHeight="1" thickBot="1" x14ac:dyDescent="0.3">
      <c r="A15" s="14">
        <f t="shared" si="0"/>
        <v>5</v>
      </c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1" t="s">
        <v>1</v>
      </c>
      <c r="S15" s="10">
        <v>201589828</v>
      </c>
      <c r="T15" s="1" t="s">
        <v>5</v>
      </c>
      <c r="U15" s="1">
        <v>14.1</v>
      </c>
      <c r="V15" s="3">
        <v>10000000</v>
      </c>
      <c r="W15" s="15" t="s">
        <v>35</v>
      </c>
    </row>
    <row r="16" spans="1:23" ht="47.25" customHeight="1" thickBot="1" x14ac:dyDescent="0.3">
      <c r="A16" s="19" t="s">
        <v>8</v>
      </c>
      <c r="B16" s="20"/>
      <c r="C16" s="20"/>
      <c r="D16" s="21"/>
      <c r="E16" s="6" t="s">
        <v>6</v>
      </c>
      <c r="F16" s="6" t="s">
        <v>6</v>
      </c>
      <c r="G16" s="6" t="s">
        <v>6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6</v>
      </c>
      <c r="N16" s="6" t="s">
        <v>6</v>
      </c>
      <c r="O16" s="6" t="s">
        <v>6</v>
      </c>
      <c r="P16" s="6" t="s">
        <v>6</v>
      </c>
      <c r="Q16" s="6" t="s">
        <v>6</v>
      </c>
      <c r="R16" s="6" t="s">
        <v>6</v>
      </c>
      <c r="S16" s="6" t="s">
        <v>6</v>
      </c>
      <c r="T16" s="6" t="s">
        <v>6</v>
      </c>
      <c r="U16" s="6" t="s">
        <v>6</v>
      </c>
      <c r="V16" s="9">
        <f>SUM(V11:V15)</f>
        <v>50000000</v>
      </c>
      <c r="W16" s="7">
        <f>SUM(W11:W15)</f>
        <v>0</v>
      </c>
    </row>
  </sheetData>
  <mergeCells count="29">
    <mergeCell ref="C2:D2"/>
    <mergeCell ref="B4:V4"/>
    <mergeCell ref="B5:V5"/>
    <mergeCell ref="E9:E10"/>
    <mergeCell ref="F9:F10"/>
    <mergeCell ref="L9:L10"/>
    <mergeCell ref="M9:M10"/>
    <mergeCell ref="N9:N10"/>
    <mergeCell ref="O9:O10"/>
    <mergeCell ref="I9:K9"/>
    <mergeCell ref="V2:W2"/>
    <mergeCell ref="G9:H9"/>
    <mergeCell ref="U9:U10"/>
    <mergeCell ref="V9:V10"/>
    <mergeCell ref="W9:W10"/>
    <mergeCell ref="B8:K8"/>
    <mergeCell ref="A16:D16"/>
    <mergeCell ref="A9:A10"/>
    <mergeCell ref="B9:B10"/>
    <mergeCell ref="C9:C10"/>
    <mergeCell ref="D9:D10"/>
    <mergeCell ref="B11:Q15"/>
    <mergeCell ref="L8:Q8"/>
    <mergeCell ref="R8:W8"/>
    <mergeCell ref="P9:P10"/>
    <mergeCell ref="Q9:Q10"/>
    <mergeCell ref="R9:R10"/>
    <mergeCell ref="S9:S10"/>
    <mergeCell ref="T9:T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8" orientation="landscape" r:id="rId1"/>
  <ignoredErrors>
    <ignoredError sqref="W1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Avzalxon Abdullaxonov</cp:lastModifiedBy>
  <cp:lastPrinted>2023-01-17T06:17:43Z</cp:lastPrinted>
  <dcterms:created xsi:type="dcterms:W3CDTF">2021-09-29T10:20:25Z</dcterms:created>
  <dcterms:modified xsi:type="dcterms:W3CDTF">2023-01-17T06:17:52Z</dcterms:modified>
</cp:coreProperties>
</file>